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Чухарева\реестр источников доходов на 01.11.22\"/>
    </mc:Choice>
  </mc:AlternateContent>
  <bookViews>
    <workbookView xWindow="0" yWindow="0" windowWidth="28800" windowHeight="12435"/>
  </bookViews>
  <sheets>
    <sheet name="Документ" sheetId="2" r:id="rId1"/>
  </sheets>
  <definedNames>
    <definedName name="_xlnm._FilterDatabase" localSheetId="0" hidden="1">Документ!$A$13:$T$51</definedName>
  </definedNames>
  <calcPr calcId="152511"/>
</workbook>
</file>

<file path=xl/calcChain.xml><?xml version="1.0" encoding="utf-8"?>
<calcChain xmlns="http://schemas.openxmlformats.org/spreadsheetml/2006/main">
  <c r="R49" i="2" l="1"/>
  <c r="Q49" i="2"/>
  <c r="P49" i="2" l="1"/>
</calcChain>
</file>

<file path=xl/sharedStrings.xml><?xml version="1.0" encoding="utf-8"?>
<sst xmlns="http://schemas.openxmlformats.org/spreadsheetml/2006/main" count="253" uniqueCount="182">
  <si>
    <t>Коды</t>
  </si>
  <si>
    <t>Форма по ОКУД</t>
  </si>
  <si>
    <t>0505307</t>
  </si>
  <si>
    <t>на 1 ноября 2022 г.</t>
  </si>
  <si>
    <t>Дата</t>
  </si>
  <si>
    <t>01.11.2022</t>
  </si>
  <si>
    <t>Дата формирования</t>
  </si>
  <si>
    <t>10.11.2022</t>
  </si>
  <si>
    <t>Наименование финансового органа (органа управления государственного внебюджетного фонда)</t>
  </si>
  <si>
    <t>Финансовый отдел администрации муниципального района "Ульяновский район"</t>
  </si>
  <si>
    <t>Глава по БК</t>
  </si>
  <si>
    <t>341</t>
  </si>
  <si>
    <t>Наименование бюджета</t>
  </si>
  <si>
    <t>СП "Село Ульяново"</t>
  </si>
  <si>
    <t>код по ОКТМО</t>
  </si>
  <si>
    <t>29642456</t>
  </si>
  <si>
    <t>Единица измерения:</t>
  </si>
  <si>
    <t>руб</t>
  </si>
  <si>
    <t>по ОКЕИ</t>
  </si>
  <si>
    <t>383</t>
  </si>
  <si>
    <t>Номер
реестровой записи</t>
  </si>
  <si>
    <t>Наименование группы источников доходов бюджетов /
Наимнование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</si>
  <si>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</si>
  <si>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</si>
  <si>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</si>
  <si>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Прогноз доходов бюджета на 2022 г. (текущий финансовый год)</t>
  </si>
  <si>
    <t>Кассовые поступления в текущем финансовом году (по состоянию на 1 ноября 2022 г.)</t>
  </si>
  <si>
    <t>Оценка исполнения 2022 г. (текущий финансовый год)</t>
  </si>
  <si>
    <t>Показатели прогноза доходов бюджета</t>
  </si>
  <si>
    <t>код</t>
  </si>
  <si>
    <t>наименование</t>
  </si>
  <si>
    <t>на 2023. (очередной финансовый год)</t>
  </si>
  <si>
    <t>на 2024г. (первый год планового периода)</t>
  </si>
  <si>
    <t>на 2025 г. (второй год планового периода)</t>
  </si>
  <si>
    <t>101010001009296424560220001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</si>
  <si>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</si>
  <si>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18210102010011000110</t>
  </si>
  <si>
    <t>МЕЖРАЙОННАЯ ИФНС РОССИИ № 5 ПО КАЛУЖСКОЙ ОБЛАСТИ</t>
  </si>
  <si>
    <t>9</t>
  </si>
  <si>
    <t>101010001008296424560220001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</si>
  <si>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</si>
  <si>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18210102010012100110</t>
  </si>
  <si>
    <t>8</t>
  </si>
  <si>
    <t>101010001007296424560220001</t>
  </si>
  <si>
    <t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</t>
  </si>
  <si>
    <t>18210102010013000110</t>
  </si>
  <si>
    <t>7</t>
  </si>
  <si>
    <t>101010001006296424560220001</t>
  </si>
  <si>
    <t>18210102010014000110</t>
  </si>
  <si>
    <t>6</t>
  </si>
  <si>
    <t>101010001005296424560220001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</si>
  <si>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</si>
  <si>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18210102020011000110</t>
  </si>
  <si>
    <t>5</t>
  </si>
  <si>
    <t>101010001004296424560220001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</si>
  <si>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</si>
  <si>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18210102020012100110</t>
  </si>
  <si>
    <t>4</t>
  </si>
  <si>
    <t>101010001003296424560220001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</si>
  <si>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</si>
  <si>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18210102030011000110</t>
  </si>
  <si>
    <t>3</t>
  </si>
  <si>
    <t>101010001002296424560220001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</si>
  <si>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</si>
  <si>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18210102030012100110</t>
  </si>
  <si>
    <t>2</t>
  </si>
  <si>
    <t>101010001001296424560220001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</si>
  <si>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</si>
  <si>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18210102030013000110</t>
  </si>
  <si>
    <t>1</t>
  </si>
  <si>
    <t>101010001027296424560220001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</si>
  <si>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</si>
  <si>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18210102080011000110</t>
  </si>
  <si>
    <t>28</t>
  </si>
  <si>
    <t>105010001026296424560220001</t>
  </si>
  <si>
    <t>Налог, взимаемый с налогоплательщиков, выбравших в качестве объекта налогообложения  доходы</t>
  </si>
  <si>
    <t>18210501011011000110</t>
  </si>
  <si>
    <t>27</t>
  </si>
  <si>
    <t>105010001025296424560220001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</si>
  <si>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</si>
  <si>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18210501011012100110</t>
  </si>
  <si>
    <t>26</t>
  </si>
  <si>
    <t>105010001024296424560220001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</si>
  <si>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</si>
  <si>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18210501011013000110</t>
  </si>
  <si>
    <t>25</t>
  </si>
  <si>
    <t>105010001023296424560220001</t>
  </si>
  <si>
    <t>18210501021011000110</t>
  </si>
  <si>
    <t>24</t>
  </si>
  <si>
    <t>105010001022296424560220001</t>
  </si>
  <si>
    <t>Налог, взимаемый с налогоплательщиков, выбравших в качестве объекта налогообложения доходы, уменьшенные на величину расходов (пени по соответствующему платежу)</t>
  </si>
  <si>
    <t>18210501021012100110</t>
  </si>
  <si>
    <t>23</t>
  </si>
  <si>
    <t>105010001021296424560220001</t>
  </si>
  <si>
    <t>Минимальный налог, зачисляемый в бюджеты субъектов Российской Федерации (пени по соответствующему платежу)</t>
  </si>
  <si>
    <t>18210501050012100110</t>
  </si>
  <si>
    <t>22</t>
  </si>
  <si>
    <t>105010001020296424560220001</t>
  </si>
  <si>
    <t>Единый сельскохозяйственный налог</t>
  </si>
  <si>
    <t>18210503010011000110</t>
  </si>
  <si>
    <t>21</t>
  </si>
  <si>
    <t>105010001019296424560220001</t>
  </si>
  <si>
    <t>Единый сельскохозяйственный налог (пени по соответствующему платежу)</t>
  </si>
  <si>
    <t>18210503010012100110</t>
  </si>
  <si>
    <t>20</t>
  </si>
  <si>
    <t>106100001018296424560220001</t>
  </si>
  <si>
    <t>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</si>
  <si>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18210601030101000110</t>
  </si>
  <si>
    <t>19</t>
  </si>
  <si>
    <t>106100001017296424560220001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</si>
  <si>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</si>
  <si>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18210601030102100110</t>
  </si>
  <si>
    <t>18</t>
  </si>
  <si>
    <t>106100001016296424560220001</t>
  </si>
  <si>
    <t>Земельный налог с организаций, обладающих земельным участком, расположенным в границах сельских поселений</t>
  </si>
  <si>
    <t>18210606033101000110</t>
  </si>
  <si>
    <t>17</t>
  </si>
  <si>
    <t>106100001015296424560220001</t>
  </si>
  <si>
    <t>18210606033102100110</t>
  </si>
  <si>
    <t>16</t>
  </si>
  <si>
    <t>106100001014296424560220001</t>
  </si>
  <si>
    <t>Земельный налог с организаций, обладающих земельным участком, расположенным в границах сельских поселений (прочие поступления)</t>
  </si>
  <si>
    <t>18210606033104000110</t>
  </si>
  <si>
    <t>15</t>
  </si>
  <si>
    <t>106100001013296424560220001</t>
  </si>
  <si>
    <t>Земельный налог с физических, обладающих земельным участком, расположенным в границах сельских поселений</t>
  </si>
  <si>
    <t>18210606043101000110</t>
  </si>
  <si>
    <t>14</t>
  </si>
  <si>
    <t>106100001012296424560220001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</si>
  <si>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</si>
  <si>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18210606043102100110</t>
  </si>
  <si>
    <t>13</t>
  </si>
  <si>
    <t>109100001011296424560220001</t>
  </si>
  <si>
    <t>Земельный налог (по обязательствам, возникшим до 1 января 2006 года), мобилизуемый на территориях поселений</t>
  </si>
  <si>
    <t>18210904053101000110</t>
  </si>
  <si>
    <t>12</t>
  </si>
  <si>
    <t>109100001010296424560220001</t>
  </si>
  <si>
    <t>Земельный налог (по обязательствам, возникшим до 1 января 2006 года), мобилизуемый на территориях сельских поселений (пени по соответствующему платежу)</t>
  </si>
  <si>
    <t>18210904053102100110</t>
  </si>
  <si>
    <t>11</t>
  </si>
  <si>
    <t>117100003001296424560220001</t>
  </si>
  <si>
    <t>Инициативные платежи, зачисляемые в бюджеты сельских поселений</t>
  </si>
  <si>
    <t>34111715030100000150</t>
  </si>
  <si>
    <t>34</t>
  </si>
  <si>
    <t>202100971005296424560220001</t>
  </si>
  <si>
    <t>Дотации бюджетам сельских поселений на выравнивание бюджетной обеспеченности</t>
  </si>
  <si>
    <t>34120215001100000150</t>
  </si>
  <si>
    <t>33</t>
  </si>
  <si>
    <t>202100972001296424560220001</t>
  </si>
  <si>
    <t>Прочие субсидии бюджетам муниципальных образований на реализацию программ формирования современной городской среды</t>
  </si>
  <si>
    <t>34120229999100230150</t>
  </si>
  <si>
    <t>35</t>
  </si>
  <si>
    <t>202100971004296424560220001</t>
  </si>
  <si>
    <t>Прочие субсидии бюджетам муниципальных образований на выполнение кадастровых работ по внесению изменений в документы территориального планирования и градостроительного зонирования</t>
  </si>
  <si>
    <t>34120229999100233150</t>
  </si>
  <si>
    <t>32</t>
  </si>
  <si>
    <t>202100971003296424560220001</t>
  </si>
  <si>
    <t>Прочие субсидии бюджетам сельских поселений на реализацию инициативных проектов</t>
  </si>
  <si>
    <t>34120229999100258150</t>
  </si>
  <si>
    <t>31</t>
  </si>
  <si>
    <t>202100971002296424560220001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</si>
  <si>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</si>
  <si>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34120235118100000150</t>
  </si>
  <si>
    <t>30</t>
  </si>
  <si>
    <t>202100971001296424560220001</t>
  </si>
  <si>
    <t>Межбюджетные трансферты, передаваемые бюджетам поселений по организации ритуальных услуг и содержание мест захоронения</t>
  </si>
  <si>
    <t>34120240014100806150</t>
  </si>
  <si>
    <t>29</t>
  </si>
  <si>
    <t>116020002001296424560220001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</si>
  <si>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</si>
  <si>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75611602020020000140</t>
  </si>
  <si>
    <t>Управление административно-технического контроля Калужской области</t>
  </si>
  <si>
    <t>10</t>
  </si>
  <si>
    <t>Всего</t>
  </si>
  <si>
    <t>9000</t>
  </si>
  <si>
    <t>Руководитель</t>
  </si>
  <si>
    <t>(уполномоченное лицо)</t>
  </si>
  <si>
    <t>(должность)</t>
  </si>
  <si>
    <t>(подпись)</t>
  </si>
  <si>
    <t>(ФИО)</t>
  </si>
  <si>
    <t xml:space="preserve">"______"    ____________________________    20____   </t>
  </si>
  <si>
    <t>Реестр источников доходов бюджета сельского поселения "Село Ульяново"
на 2022 год и плановый период 2023 и 2024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</si>
</sst>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"/>
  </numFmts>
  <fonts count="8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0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2">
    <xf numFmtId="0" fontId="0" fillId="0" borderId="0"/>
    <xf numFmtId="0" fontId="1" fillId="0" borderId="3">
      <alignment horizontal="center" vertical="center" wrapText="1"/>
    </xf>
    <xf numFmtId="0" fontId="2" fillId="0" borderId="3">
      <alignment horizontal="center" wrapText="1"/>
    </xf>
    <xf numFmtId="0" fontId="3" fillId="0" borderId="3"/>
    <xf numFmtId="0" fontId="2" fillId="0" borderId="3"/>
    <xf numFmtId="0" fontId="2" fillId="0" borderId="3">
      <alignment horizontal="center"/>
    </xf>
    <xf numFmtId="49" fontId="2" fillId="0" borderId="3"/>
    <xf numFmtId="0" fontId="2" fillId="0" borderId="3">
      <alignment horizontal="right" wrapText="1"/>
    </xf>
    <xf numFmtId="1" fontId="2" fillId="0" borderId="4">
      <alignment horizontal="center" shrinkToFit="1"/>
    </xf>
    <xf numFmtId="0" fontId="4" fillId="0" borderId="3">
      <alignment horizontal="center" vertical="center"/>
    </xf>
    <xf numFmtId="49" fontId="2" fillId="0" borderId="4">
      <alignment horizontal="center" shrinkToFit="1"/>
    </xf>
    <xf numFmtId="0" fontId="2" fillId="0" borderId="3">
      <alignment horizontal="center" vertical="center" wrapText="1"/>
    </xf>
    <xf numFmtId="49" fontId="2" fillId="0" borderId="3">
      <alignment horizontal="left" wrapText="1"/>
    </xf>
    <xf numFmtId="0" fontId="2" fillId="0" borderId="5">
      <alignment horizontal="left" vertical="center" wrapText="1"/>
    </xf>
    <xf numFmtId="0" fontId="2" fillId="0" borderId="6">
      <alignment horizontal="left" vertical="center" wrapText="1"/>
    </xf>
    <xf numFmtId="49" fontId="2" fillId="2" borderId="3">
      <alignment horizontal="left"/>
    </xf>
    <xf numFmtId="0" fontId="2" fillId="2" borderId="3">
      <alignment wrapText="1"/>
    </xf>
    <xf numFmtId="49" fontId="2" fillId="2" borderId="3">
      <alignment horizontal="left" wrapText="1"/>
    </xf>
    <xf numFmtId="0" fontId="2" fillId="2" borderId="7">
      <alignment horizontal="center"/>
    </xf>
    <xf numFmtId="0" fontId="2" fillId="0" borderId="7">
      <alignment vertical="center" wrapText="1"/>
    </xf>
    <xf numFmtId="49" fontId="2" fillId="0" borderId="7"/>
    <xf numFmtId="0" fontId="2" fillId="0" borderId="7">
      <alignment horizontal="right" wrapText="1"/>
    </xf>
    <xf numFmtId="49" fontId="2" fillId="0" borderId="4">
      <alignment horizontal="center"/>
    </xf>
    <xf numFmtId="49" fontId="2" fillId="0" borderId="3">
      <alignment horizontal="center" vertical="center" wrapText="1"/>
    </xf>
    <xf numFmtId="0" fontId="2" fillId="0" borderId="7">
      <alignment horizontal="center" wrapText="1"/>
    </xf>
    <xf numFmtId="0" fontId="2" fillId="0" borderId="3">
      <alignment vertical="center"/>
    </xf>
    <xf numFmtId="49" fontId="4" fillId="0" borderId="3">
      <alignment vertical="center"/>
    </xf>
    <xf numFmtId="49" fontId="4" fillId="0" borderId="3">
      <alignment horizontal="center" vertical="center"/>
    </xf>
    <xf numFmtId="0" fontId="2" fillId="0" borderId="4">
      <alignment horizontal="center" vertical="center" wrapText="1"/>
    </xf>
    <xf numFmtId="1" fontId="2" fillId="0" borderId="4">
      <alignment horizontal="center" vertical="center" shrinkToFit="1"/>
    </xf>
    <xf numFmtId="0" fontId="2" fillId="0" borderId="4">
      <alignment horizontal="left" vertical="center" wrapText="1"/>
    </xf>
    <xf numFmtId="0" fontId="2" fillId="0" borderId="4">
      <alignment vertical="center" wrapText="1"/>
    </xf>
    <xf numFmtId="1" fontId="2" fillId="0" borderId="4">
      <alignment horizontal="center" vertical="center" wrapText="1" shrinkToFit="1"/>
    </xf>
    <xf numFmtId="4" fontId="2" fillId="0" borderId="4">
      <alignment horizontal="right" vertical="center" shrinkToFit="1"/>
    </xf>
    <xf numFmtId="0" fontId="2" fillId="0" borderId="7">
      <alignment horizontal="right"/>
    </xf>
    <xf numFmtId="0" fontId="2" fillId="0" borderId="3">
      <alignment horizontal="left"/>
    </xf>
    <xf numFmtId="49" fontId="2" fillId="0" borderId="5">
      <alignment horizontal="center" vertical="center" wrapText="1"/>
    </xf>
    <xf numFmtId="164" fontId="2" fillId="0" borderId="5">
      <alignment horizontal="center" vertical="center" wrapText="1"/>
    </xf>
    <xf numFmtId="0" fontId="2" fillId="0" borderId="3">
      <alignment horizontal="left" vertical="top"/>
    </xf>
    <xf numFmtId="49" fontId="2" fillId="0" borderId="3">
      <alignment horizontal="center" vertical="center"/>
    </xf>
    <xf numFmtId="0" fontId="2" fillId="0" borderId="7">
      <alignment horizontal="center" vertical="center" wrapText="1"/>
    </xf>
    <xf numFmtId="49" fontId="2" fillId="0" borderId="7">
      <alignment horizontal="center" vertical="center" wrapText="1"/>
    </xf>
    <xf numFmtId="49" fontId="2" fillId="0" borderId="3">
      <alignment horizontal="center"/>
    </xf>
    <xf numFmtId="164" fontId="2" fillId="0" borderId="3">
      <alignment horizontal="center" vertical="center" wrapText="1"/>
    </xf>
    <xf numFmtId="0" fontId="7" fillId="0" borderId="0"/>
    <xf numFmtId="0" fontId="7" fillId="0" borderId="0"/>
    <xf numFmtId="0" fontId="7" fillId="0" borderId="0"/>
    <xf numFmtId="0" fontId="5" fillId="0" borderId="3"/>
    <xf numFmtId="0" fontId="5" fillId="0" borderId="3"/>
    <xf numFmtId="0" fontId="6" fillId="3" borderId="3"/>
    <xf numFmtId="0" fontId="5" fillId="0" borderId="3"/>
    <xf numFmtId="49" fontId="2" fillId="0" borderId="5">
      <alignment horizontal="center" vertical="center"/>
    </xf>
  </cellStyleXfs>
  <cellXfs count="68">
    <xf numFmtId="0" fontId="0" fillId="0" borderId="0" xfId="0"/>
    <xf numFmtId="0" fontId="0" fillId="0" borderId="0" xfId="0" applyProtection="1">
      <protection locked="0"/>
    </xf>
    <xf numFmtId="0" fontId="2" fillId="0" borderId="3" xfId="2" applyNumberFormat="1" applyProtection="1">
      <alignment horizontal="center" wrapText="1"/>
    </xf>
    <xf numFmtId="0" fontId="3" fillId="0" borderId="3" xfId="3" applyNumberFormat="1" applyProtection="1"/>
    <xf numFmtId="0" fontId="2" fillId="0" borderId="3" xfId="4" applyNumberFormat="1" applyProtection="1"/>
    <xf numFmtId="0" fontId="2" fillId="0" borderId="3" xfId="5" applyNumberFormat="1" applyProtection="1">
      <alignment horizontal="center"/>
    </xf>
    <xf numFmtId="49" fontId="2" fillId="0" borderId="3" xfId="6" applyNumberFormat="1" applyProtection="1"/>
    <xf numFmtId="0" fontId="2" fillId="0" borderId="3" xfId="7" applyNumberFormat="1" applyProtection="1">
      <alignment horizontal="right" wrapText="1"/>
    </xf>
    <xf numFmtId="1" fontId="2" fillId="0" borderId="4" xfId="8" applyNumberFormat="1" applyProtection="1">
      <alignment horizontal="center" shrinkToFit="1"/>
    </xf>
    <xf numFmtId="0" fontId="4" fillId="0" borderId="3" xfId="9" applyNumberFormat="1" applyProtection="1">
      <alignment horizontal="center" vertical="center"/>
    </xf>
    <xf numFmtId="49" fontId="2" fillId="0" borderId="4" xfId="10" applyNumberFormat="1" applyProtection="1">
      <alignment horizontal="center" shrinkToFit="1"/>
    </xf>
    <xf numFmtId="0" fontId="2" fillId="0" borderId="3" xfId="11" applyNumberFormat="1" applyProtection="1">
      <alignment horizontal="center" vertical="center" wrapText="1"/>
    </xf>
    <xf numFmtId="49" fontId="2" fillId="0" borderId="3" xfId="12" applyNumberFormat="1" applyProtection="1">
      <alignment horizontal="left" wrapText="1"/>
    </xf>
    <xf numFmtId="0" fontId="2" fillId="2" borderId="3" xfId="16" applyNumberFormat="1" applyProtection="1">
      <alignment wrapText="1"/>
    </xf>
    <xf numFmtId="49" fontId="2" fillId="2" borderId="3" xfId="17" applyNumberFormat="1" applyProtection="1">
      <alignment horizontal="left" wrapText="1"/>
    </xf>
    <xf numFmtId="0" fontId="2" fillId="0" borderId="7" xfId="19" applyNumberFormat="1" applyProtection="1">
      <alignment vertical="center" wrapText="1"/>
    </xf>
    <xf numFmtId="49" fontId="2" fillId="0" borderId="7" xfId="20" applyNumberFormat="1" applyProtection="1"/>
    <xf numFmtId="0" fontId="2" fillId="0" borderId="7" xfId="21" applyNumberFormat="1" applyProtection="1">
      <alignment horizontal="right" wrapText="1"/>
    </xf>
    <xf numFmtId="49" fontId="2" fillId="0" borderId="4" xfId="22" applyNumberFormat="1" applyProtection="1">
      <alignment horizontal="center"/>
    </xf>
    <xf numFmtId="49" fontId="2" fillId="0" borderId="3" xfId="23" applyNumberFormat="1" applyProtection="1">
      <alignment horizontal="center" vertical="center" wrapText="1"/>
    </xf>
    <xf numFmtId="0" fontId="2" fillId="0" borderId="7" xfId="24" applyNumberFormat="1" applyProtection="1">
      <alignment horizontal="center" wrapText="1"/>
    </xf>
    <xf numFmtId="0" fontId="2" fillId="0" borderId="3" xfId="25" applyNumberFormat="1" applyProtection="1">
      <alignment vertical="center"/>
    </xf>
    <xf numFmtId="49" fontId="4" fillId="0" borderId="3" xfId="26" applyNumberFormat="1" applyProtection="1">
      <alignment vertical="center"/>
    </xf>
    <xf numFmtId="49" fontId="4" fillId="0" borderId="3" xfId="27" applyNumberFormat="1" applyProtection="1">
      <alignment horizontal="center" vertical="center"/>
    </xf>
    <xf numFmtId="0" fontId="2" fillId="0" borderId="4" xfId="28" applyNumberFormat="1" applyProtection="1">
      <alignment horizontal="center" vertical="center" wrapText="1"/>
    </xf>
    <xf numFmtId="1" fontId="2" fillId="0" borderId="4" xfId="29" applyNumberFormat="1" applyProtection="1">
      <alignment horizontal="center" vertical="center" shrinkToFit="1"/>
    </xf>
    <xf numFmtId="0" fontId="2" fillId="0" borderId="4" xfId="31" applyNumberFormat="1" applyProtection="1">
      <alignment vertical="center" wrapText="1"/>
    </xf>
    <xf numFmtId="1" fontId="2" fillId="0" borderId="4" xfId="32" applyNumberFormat="1" applyProtection="1">
      <alignment horizontal="center" vertical="center" wrapText="1" shrinkToFit="1"/>
    </xf>
    <xf numFmtId="4" fontId="2" fillId="0" borderId="4" xfId="33" applyNumberFormat="1" applyProtection="1">
      <alignment horizontal="right" vertical="center" shrinkToFit="1"/>
    </xf>
    <xf numFmtId="0" fontId="2" fillId="0" borderId="7" xfId="34" applyNumberFormat="1" applyProtection="1">
      <alignment horizontal="right"/>
    </xf>
    <xf numFmtId="0" fontId="2" fillId="0" borderId="3" xfId="35" applyNumberFormat="1" applyProtection="1">
      <alignment horizontal="left"/>
    </xf>
    <xf numFmtId="0" fontId="2" fillId="0" borderId="3" xfId="38" applyNumberFormat="1" applyProtection="1">
      <alignment horizontal="left" vertical="top"/>
    </xf>
    <xf numFmtId="49" fontId="2" fillId="0" borderId="3" xfId="42" applyNumberFormat="1" applyProtection="1">
      <alignment horizontal="center"/>
    </xf>
    <xf numFmtId="164" fontId="2" fillId="0" borderId="3" xfId="43" applyNumberFormat="1" applyProtection="1">
      <alignment horizontal="center" vertical="center" wrapText="1"/>
    </xf>
    <xf numFmtId="0" fontId="2" fillId="0" borderId="4" xfId="28" applyNumberFormat="1" applyProtection="1">
      <alignment horizontal="center" vertical="center" wrapText="1"/>
    </xf>
    <xf numFmtId="0" fontId="2" fillId="0" borderId="4" xfId="28">
      <alignment horizontal="center" vertical="center" wrapText="1"/>
    </xf>
    <xf numFmtId="0" fontId="1" fillId="0" borderId="3" xfId="1" applyNumberFormat="1" applyProtection="1">
      <alignment horizontal="center" vertical="center" wrapText="1"/>
    </xf>
    <xf numFmtId="0" fontId="1" fillId="0" borderId="3" xfId="1">
      <alignment horizontal="center" vertical="center" wrapText="1"/>
    </xf>
    <xf numFmtId="0" fontId="2" fillId="0" borderId="3" xfId="5" applyNumberFormat="1" applyProtection="1">
      <alignment horizontal="center"/>
    </xf>
    <xf numFmtId="0" fontId="2" fillId="0" borderId="3" xfId="5">
      <alignment horizontal="center"/>
    </xf>
    <xf numFmtId="49" fontId="2" fillId="0" borderId="3" xfId="12" applyNumberFormat="1" applyProtection="1">
      <alignment horizontal="left" wrapText="1"/>
    </xf>
    <xf numFmtId="49" fontId="2" fillId="0" borderId="3" xfId="12">
      <alignment horizontal="left" wrapText="1"/>
    </xf>
    <xf numFmtId="0" fontId="2" fillId="0" borderId="5" xfId="13" applyNumberFormat="1" applyProtection="1">
      <alignment horizontal="left" vertical="center" wrapText="1"/>
    </xf>
    <xf numFmtId="0" fontId="2" fillId="0" borderId="5" xfId="13">
      <alignment horizontal="left" vertical="center" wrapText="1"/>
    </xf>
    <xf numFmtId="0" fontId="2" fillId="0" borderId="6" xfId="14" applyNumberFormat="1" applyProtection="1">
      <alignment horizontal="left" vertical="center" wrapText="1"/>
    </xf>
    <xf numFmtId="0" fontId="2" fillId="0" borderId="6" xfId="14">
      <alignment horizontal="left" vertical="center" wrapText="1"/>
    </xf>
    <xf numFmtId="49" fontId="2" fillId="2" borderId="3" xfId="15" applyNumberFormat="1" applyProtection="1">
      <alignment horizontal="left"/>
    </xf>
    <xf numFmtId="49" fontId="2" fillId="2" borderId="3" xfId="15">
      <alignment horizontal="left"/>
    </xf>
    <xf numFmtId="0" fontId="2" fillId="2" borderId="7" xfId="18" applyNumberFormat="1" applyProtection="1">
      <alignment horizontal="center"/>
    </xf>
    <xf numFmtId="0" fontId="2" fillId="2" borderId="7" xfId="18">
      <alignment horizontal="center"/>
    </xf>
    <xf numFmtId="0" fontId="2" fillId="0" borderId="1" xfId="28" applyNumberFormat="1" applyBorder="1" applyProtection="1">
      <alignment horizontal="center" vertical="center" wrapText="1"/>
    </xf>
    <xf numFmtId="0" fontId="2" fillId="0" borderId="2" xfId="28" applyNumberFormat="1" applyBorder="1" applyProtection="1">
      <alignment horizontal="center" vertical="center" wrapText="1"/>
    </xf>
    <xf numFmtId="0" fontId="2" fillId="0" borderId="4" xfId="30" applyNumberFormat="1" applyProtection="1">
      <alignment horizontal="left" vertical="center" wrapText="1"/>
    </xf>
    <xf numFmtId="0" fontId="2" fillId="0" borderId="4" xfId="30">
      <alignment horizontal="left" vertical="center" wrapText="1"/>
    </xf>
    <xf numFmtId="49" fontId="2" fillId="0" borderId="5" xfId="36" applyNumberFormat="1" applyProtection="1">
      <alignment horizontal="center" vertical="center" wrapText="1"/>
    </xf>
    <xf numFmtId="49" fontId="2" fillId="0" borderId="5" xfId="36">
      <alignment horizontal="center" vertical="center" wrapText="1"/>
    </xf>
    <xf numFmtId="49" fontId="2" fillId="0" borderId="3" xfId="39" applyNumberFormat="1" applyProtection="1">
      <alignment horizontal="center" vertical="center"/>
    </xf>
    <xf numFmtId="49" fontId="2" fillId="0" borderId="3" xfId="39">
      <alignment horizontal="center" vertical="center"/>
    </xf>
    <xf numFmtId="1" fontId="2" fillId="0" borderId="4" xfId="29" applyNumberFormat="1" applyProtection="1">
      <alignment horizontal="center" vertical="center" shrinkToFit="1"/>
    </xf>
    <xf numFmtId="1" fontId="2" fillId="0" borderId="4" xfId="29">
      <alignment horizontal="center" vertical="center" shrinkToFit="1"/>
    </xf>
    <xf numFmtId="164" fontId="2" fillId="0" borderId="5" xfId="37" applyNumberFormat="1" applyProtection="1">
      <alignment horizontal="center" vertical="center" wrapText="1"/>
    </xf>
    <xf numFmtId="164" fontId="2" fillId="0" borderId="5" xfId="37">
      <alignment horizontal="center" vertical="center" wrapText="1"/>
    </xf>
    <xf numFmtId="0" fontId="2" fillId="0" borderId="7" xfId="40" applyNumberFormat="1" applyProtection="1">
      <alignment horizontal="center" vertical="center" wrapText="1"/>
    </xf>
    <xf numFmtId="0" fontId="2" fillId="0" borderId="7" xfId="40">
      <alignment horizontal="center" vertical="center" wrapText="1"/>
    </xf>
    <xf numFmtId="49" fontId="2" fillId="0" borderId="7" xfId="41" applyNumberFormat="1" applyProtection="1">
      <alignment horizontal="center" vertical="center" wrapText="1"/>
    </xf>
    <xf numFmtId="49" fontId="2" fillId="0" borderId="7" xfId="41">
      <alignment horizontal="center" vertical="center" wrapText="1"/>
    </xf>
    <xf numFmtId="49" fontId="2" fillId="0" borderId="3" xfId="23" applyNumberFormat="1" applyProtection="1">
      <alignment horizontal="center" vertical="center" wrapText="1"/>
    </xf>
    <xf numFmtId="49" fontId="2" fillId="0" borderId="3" xfId="23">
      <alignment horizontal="center" vertical="center" wrapText="1"/>
    </xf>
  </cellXfs>
  <cellStyles count="52">
    <cellStyle name="br" xfId="46"/>
    <cellStyle name="col" xfId="45"/>
    <cellStyle name="st50" xfId="32"/>
    <cellStyle name="style0" xfId="47"/>
    <cellStyle name="td" xfId="48"/>
    <cellStyle name="tr" xfId="44"/>
    <cellStyle name="xl21" xfId="49"/>
    <cellStyle name="xl22" xfId="4"/>
    <cellStyle name="xl23" xfId="9"/>
    <cellStyle name="xl24" xfId="11"/>
    <cellStyle name="xl25" xfId="6"/>
    <cellStyle name="xl26" xfId="28"/>
    <cellStyle name="xl27" xfId="29"/>
    <cellStyle name="xl28" xfId="34"/>
    <cellStyle name="xl29" xfId="35"/>
    <cellStyle name="xl30" xfId="38"/>
    <cellStyle name="xl31" xfId="50"/>
    <cellStyle name="xl32" xfId="15"/>
    <cellStyle name="xl33" xfId="42"/>
    <cellStyle name="xl34" xfId="5"/>
    <cellStyle name="xl35" xfId="16"/>
    <cellStyle name="xl36" xfId="12"/>
    <cellStyle name="xl37" xfId="25"/>
    <cellStyle name="xl38" xfId="30"/>
    <cellStyle name="xl39" xfId="17"/>
    <cellStyle name="xl40" xfId="23"/>
    <cellStyle name="xl41" xfId="26"/>
    <cellStyle name="xl42" xfId="43"/>
    <cellStyle name="xl43" xfId="51"/>
    <cellStyle name="xl44" xfId="39"/>
    <cellStyle name="xl45" xfId="18"/>
    <cellStyle name="xl46" xfId="19"/>
    <cellStyle name="xl47" xfId="37"/>
    <cellStyle name="xl48" xfId="40"/>
    <cellStyle name="xl49" xfId="20"/>
    <cellStyle name="xl50" xfId="27"/>
    <cellStyle name="xl51" xfId="31"/>
    <cellStyle name="xl52" xfId="36"/>
    <cellStyle name="xl53" xfId="41"/>
    <cellStyle name="xl54" xfId="22"/>
    <cellStyle name="xl55" xfId="33"/>
    <cellStyle name="xl56" xfId="21"/>
    <cellStyle name="xl57" xfId="13"/>
    <cellStyle name="xl58" xfId="14"/>
    <cellStyle name="xl59" xfId="1"/>
    <cellStyle name="xl60" xfId="7"/>
    <cellStyle name="xl61" xfId="2"/>
    <cellStyle name="xl62" xfId="8"/>
    <cellStyle name="xl63" xfId="10"/>
    <cellStyle name="xl64" xfId="24"/>
    <cellStyle name="xl65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3"/>
  <sheetViews>
    <sheetView tabSelected="1" zoomScaleNormal="100" zoomScaleSheetLayoutView="70" zoomScalePageLayoutView="70" workbookViewId="0">
      <selection activeCell="D11" sqref="D11:K11"/>
    </sheetView>
  </sheetViews>
  <sheetFormatPr defaultRowHeight="15" x14ac:dyDescent="0.25"/>
  <cols>
    <col min="1" max="1" width="17.28515625" style="1" customWidth="1"/>
    <col min="2" max="2" width="18.42578125" style="1" customWidth="1"/>
    <col min="3" max="3" width="47.85546875" style="1" customWidth="1"/>
    <col min="4" max="4" width="1.85546875" style="1" customWidth="1"/>
    <col min="5" max="5" width="7.140625" style="1" customWidth="1"/>
    <col min="6" max="6" width="9.5703125" style="1" customWidth="1"/>
    <col min="7" max="7" width="5.42578125" style="1" customWidth="1"/>
    <col min="8" max="8" width="14" style="1" customWidth="1"/>
    <col min="9" max="9" width="1.28515625" style="1" customWidth="1"/>
    <col min="10" max="10" width="2" style="1" customWidth="1"/>
    <col min="11" max="11" width="67.140625" style="1" customWidth="1"/>
    <col min="12" max="12" width="26.7109375" style="1" customWidth="1"/>
    <col min="13" max="13" width="8.5703125" style="1" customWidth="1"/>
    <col min="14" max="16" width="14.7109375" style="1" customWidth="1"/>
    <col min="17" max="17" width="15.7109375" style="1" customWidth="1"/>
    <col min="18" max="18" width="16.140625" style="1" customWidth="1"/>
    <col min="19" max="19" width="16.5703125" style="1" customWidth="1"/>
    <col min="20" max="20" width="9.140625" style="1" customWidth="1"/>
    <col min="21" max="16384" width="9.140625" style="1"/>
  </cols>
  <sheetData>
    <row r="1" spans="1:20" ht="45.2" customHeight="1" x14ac:dyDescent="0.25">
      <c r="A1" s="36" t="s">
        <v>181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2"/>
      <c r="T1" s="3"/>
    </row>
    <row r="2" spans="1:20" ht="15" customHeight="1" x14ac:dyDescent="0.25">
      <c r="A2" s="4"/>
      <c r="B2" s="4"/>
      <c r="C2" s="5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7"/>
      <c r="S2" s="8" t="s">
        <v>0</v>
      </c>
      <c r="T2" s="3"/>
    </row>
    <row r="3" spans="1:20" ht="19.899999999999999" customHeight="1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7" t="s">
        <v>1</v>
      </c>
      <c r="S3" s="10" t="s">
        <v>2</v>
      </c>
      <c r="T3" s="3"/>
    </row>
    <row r="4" spans="1:20" ht="19.350000000000001" customHeight="1" x14ac:dyDescent="0.25">
      <c r="A4" s="4"/>
      <c r="B4" s="38" t="s">
        <v>3</v>
      </c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7" t="s">
        <v>4</v>
      </c>
      <c r="S4" s="8" t="s">
        <v>5</v>
      </c>
      <c r="T4" s="3"/>
    </row>
    <row r="5" spans="1:20" ht="26.25" customHeight="1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7" t="s">
        <v>6</v>
      </c>
      <c r="S5" s="8" t="s">
        <v>7</v>
      </c>
      <c r="T5" s="3"/>
    </row>
    <row r="6" spans="1:20" ht="15.2" customHeight="1" x14ac:dyDescent="0.25">
      <c r="A6" s="40" t="s">
        <v>8</v>
      </c>
      <c r="B6" s="41"/>
      <c r="C6" s="41"/>
      <c r="D6" s="41"/>
      <c r="E6" s="42" t="s">
        <v>9</v>
      </c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7" t="s">
        <v>10</v>
      </c>
      <c r="S6" s="8" t="s">
        <v>11</v>
      </c>
      <c r="T6" s="3"/>
    </row>
    <row r="7" spans="1:20" ht="15.2" customHeight="1" x14ac:dyDescent="0.25">
      <c r="A7" s="40" t="s">
        <v>12</v>
      </c>
      <c r="B7" s="41"/>
      <c r="C7" s="41"/>
      <c r="D7" s="41"/>
      <c r="E7" s="44" t="s">
        <v>13</v>
      </c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7" t="s">
        <v>14</v>
      </c>
      <c r="S7" s="8" t="s">
        <v>15</v>
      </c>
      <c r="T7" s="3"/>
    </row>
    <row r="8" spans="1:20" ht="18.75" customHeight="1" x14ac:dyDescent="0.25">
      <c r="A8" s="46" t="s">
        <v>16</v>
      </c>
      <c r="B8" s="47"/>
      <c r="C8" s="13" t="s">
        <v>17</v>
      </c>
      <c r="D8" s="14"/>
      <c r="E8" s="48"/>
      <c r="F8" s="49"/>
      <c r="G8" s="49"/>
      <c r="H8" s="15"/>
      <c r="I8" s="16"/>
      <c r="J8" s="16"/>
      <c r="K8" s="16"/>
      <c r="L8" s="16"/>
      <c r="M8" s="16"/>
      <c r="N8" s="16"/>
      <c r="O8" s="17"/>
      <c r="P8" s="17"/>
      <c r="Q8" s="17"/>
      <c r="R8" s="7" t="s">
        <v>18</v>
      </c>
      <c r="S8" s="18" t="s">
        <v>19</v>
      </c>
      <c r="T8" s="3"/>
    </row>
    <row r="9" spans="1:20" ht="17.649999999999999" customHeight="1" x14ac:dyDescent="0.25">
      <c r="A9" s="6"/>
      <c r="B9" s="6"/>
      <c r="C9" s="12"/>
      <c r="D9" s="19"/>
      <c r="E9" s="14"/>
      <c r="F9" s="19"/>
      <c r="G9" s="19"/>
      <c r="H9" s="19"/>
      <c r="I9" s="6"/>
      <c r="J9" s="6"/>
      <c r="K9" s="6"/>
      <c r="L9" s="6"/>
      <c r="M9" s="6"/>
      <c r="N9" s="6"/>
      <c r="O9" s="11"/>
      <c r="P9" s="11"/>
      <c r="Q9" s="11"/>
      <c r="R9" s="11"/>
      <c r="S9" s="20"/>
      <c r="T9" s="3"/>
    </row>
    <row r="10" spans="1:20" ht="19.899999999999999" customHeight="1" x14ac:dyDescent="0.25">
      <c r="A10" s="4"/>
      <c r="B10" s="4"/>
      <c r="C10" s="21"/>
      <c r="D10" s="22"/>
      <c r="E10" s="22"/>
      <c r="F10" s="22"/>
      <c r="G10" s="22"/>
      <c r="H10" s="22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9"/>
      <c r="T10" s="3"/>
    </row>
    <row r="11" spans="1:20" ht="74.45" customHeight="1" x14ac:dyDescent="0.25">
      <c r="A11" s="34" t="s">
        <v>20</v>
      </c>
      <c r="B11" s="34" t="s">
        <v>21</v>
      </c>
      <c r="C11" s="35"/>
      <c r="D11" s="34" t="s">
        <v>22</v>
      </c>
      <c r="E11" s="35"/>
      <c r="F11" s="35"/>
      <c r="G11" s="35"/>
      <c r="H11" s="35"/>
      <c r="I11" s="35"/>
      <c r="J11" s="35"/>
      <c r="K11" s="35"/>
      <c r="L11" s="34" t="s">
        <v>23</v>
      </c>
      <c r="M11" s="34" t="s">
        <v>24</v>
      </c>
      <c r="N11" s="34" t="s">
        <v>25</v>
      </c>
      <c r="O11" s="50" t="s">
        <v>26</v>
      </c>
      <c r="P11" s="34" t="s">
        <v>27</v>
      </c>
      <c r="Q11" s="34" t="s">
        <v>28</v>
      </c>
      <c r="R11" s="35"/>
      <c r="S11" s="35"/>
      <c r="T11" s="3"/>
    </row>
    <row r="12" spans="1:20" ht="38.450000000000003" customHeight="1" x14ac:dyDescent="0.25">
      <c r="A12" s="35"/>
      <c r="B12" s="35"/>
      <c r="C12" s="35"/>
      <c r="D12" s="34" t="s">
        <v>29</v>
      </c>
      <c r="E12" s="35"/>
      <c r="F12" s="35"/>
      <c r="G12" s="35"/>
      <c r="H12" s="35"/>
      <c r="I12" s="35"/>
      <c r="J12" s="35"/>
      <c r="K12" s="24" t="s">
        <v>30</v>
      </c>
      <c r="L12" s="35"/>
      <c r="M12" s="35"/>
      <c r="N12" s="35"/>
      <c r="O12" s="51"/>
      <c r="P12" s="35"/>
      <c r="Q12" s="24" t="s">
        <v>31</v>
      </c>
      <c r="R12" s="24" t="s">
        <v>32</v>
      </c>
      <c r="S12" s="24" t="s">
        <v>33</v>
      </c>
      <c r="T12" s="3"/>
    </row>
    <row r="13" spans="1:20" ht="15" customHeight="1" x14ac:dyDescent="0.25">
      <c r="A13" s="24">
        <v>1</v>
      </c>
      <c r="B13" s="34">
        <v>2</v>
      </c>
      <c r="C13" s="35"/>
      <c r="D13" s="34">
        <v>3</v>
      </c>
      <c r="E13" s="35"/>
      <c r="F13" s="35"/>
      <c r="G13" s="35"/>
      <c r="H13" s="35"/>
      <c r="I13" s="35"/>
      <c r="J13" s="35"/>
      <c r="K13" s="24">
        <v>4</v>
      </c>
      <c r="L13" s="24">
        <v>5</v>
      </c>
      <c r="M13" s="24">
        <v>6</v>
      </c>
      <c r="N13" s="24">
        <v>7</v>
      </c>
      <c r="O13" s="24">
        <v>8</v>
      </c>
      <c r="P13" s="24">
        <v>9</v>
      </c>
      <c r="Q13" s="24">
        <v>10</v>
      </c>
      <c r="R13" s="24">
        <v>11</v>
      </c>
      <c r="S13" s="24">
        <v>12</v>
      </c>
      <c r="T13" s="3"/>
    </row>
    <row r="14" spans="1:20" ht="57" customHeight="1" x14ac:dyDescent="0.25">
      <c r="A14" s="25" t="s">
        <v>34</v>
      </c>
      <c r="B14" s="52" t="s">
        <v>35</v>
      </c>
      <c r="C14" s="53"/>
      <c r="D14" s="58" t="s">
        <v>36</v>
      </c>
      <c r="E14" s="59"/>
      <c r="F14" s="59"/>
      <c r="G14" s="59"/>
      <c r="H14" s="59"/>
      <c r="I14" s="59"/>
      <c r="J14" s="59"/>
      <c r="K14" s="26" t="s">
        <v>35</v>
      </c>
      <c r="L14" s="26" t="s">
        <v>37</v>
      </c>
      <c r="M14" s="27" t="s">
        <v>38</v>
      </c>
      <c r="N14" s="28">
        <v>1082400</v>
      </c>
      <c r="O14" s="28">
        <v>594823.68000000005</v>
      </c>
      <c r="P14" s="28">
        <v>833200</v>
      </c>
      <c r="Q14" s="28">
        <v>1038500</v>
      </c>
      <c r="R14" s="28">
        <v>1139800</v>
      </c>
      <c r="S14" s="28">
        <v>1186600</v>
      </c>
      <c r="T14" s="3"/>
    </row>
    <row r="15" spans="1:20" ht="68.25" customHeight="1" x14ac:dyDescent="0.25">
      <c r="A15" s="25" t="s">
        <v>39</v>
      </c>
      <c r="B15" s="52" t="s">
        <v>40</v>
      </c>
      <c r="C15" s="53"/>
      <c r="D15" s="58" t="s">
        <v>41</v>
      </c>
      <c r="E15" s="59"/>
      <c r="F15" s="59"/>
      <c r="G15" s="59"/>
      <c r="H15" s="59"/>
      <c r="I15" s="59"/>
      <c r="J15" s="59"/>
      <c r="K15" s="26" t="s">
        <v>40</v>
      </c>
      <c r="L15" s="26" t="s">
        <v>37</v>
      </c>
      <c r="M15" s="27" t="s">
        <v>42</v>
      </c>
      <c r="N15" s="28">
        <v>0</v>
      </c>
      <c r="O15" s="28">
        <v>533.53</v>
      </c>
      <c r="P15" s="28">
        <v>0</v>
      </c>
      <c r="Q15" s="28">
        <v>0</v>
      </c>
      <c r="R15" s="28">
        <v>0</v>
      </c>
      <c r="S15" s="28">
        <v>0</v>
      </c>
      <c r="T15" s="3"/>
    </row>
    <row r="16" spans="1:20" ht="50.25" customHeight="1" x14ac:dyDescent="0.25">
      <c r="A16" s="25" t="s">
        <v>43</v>
      </c>
      <c r="B16" s="52" t="s">
        <v>44</v>
      </c>
      <c r="C16" s="53"/>
      <c r="D16" s="58" t="s">
        <v>45</v>
      </c>
      <c r="E16" s="59"/>
      <c r="F16" s="59"/>
      <c r="G16" s="59"/>
      <c r="H16" s="59"/>
      <c r="I16" s="59"/>
      <c r="J16" s="59"/>
      <c r="K16" s="26" t="s">
        <v>44</v>
      </c>
      <c r="L16" s="26" t="s">
        <v>37</v>
      </c>
      <c r="M16" s="27" t="s">
        <v>46</v>
      </c>
      <c r="N16" s="28">
        <v>0</v>
      </c>
      <c r="O16" s="28">
        <v>168.52</v>
      </c>
      <c r="P16" s="28">
        <v>0</v>
      </c>
      <c r="Q16" s="28">
        <v>0</v>
      </c>
      <c r="R16" s="28">
        <v>0</v>
      </c>
      <c r="S16" s="28">
        <v>0</v>
      </c>
      <c r="T16" s="3"/>
    </row>
    <row r="17" spans="1:20" ht="55.5" customHeight="1" x14ac:dyDescent="0.25">
      <c r="A17" s="25" t="s">
        <v>47</v>
      </c>
      <c r="B17" s="52" t="s">
        <v>35</v>
      </c>
      <c r="C17" s="53"/>
      <c r="D17" s="58" t="s">
        <v>48</v>
      </c>
      <c r="E17" s="59"/>
      <c r="F17" s="59"/>
      <c r="G17" s="59"/>
      <c r="H17" s="59"/>
      <c r="I17" s="59"/>
      <c r="J17" s="59"/>
      <c r="K17" s="26" t="s">
        <v>35</v>
      </c>
      <c r="L17" s="26" t="s">
        <v>37</v>
      </c>
      <c r="M17" s="27" t="s">
        <v>49</v>
      </c>
      <c r="N17" s="28">
        <v>0</v>
      </c>
      <c r="O17" s="28">
        <v>9000</v>
      </c>
      <c r="P17" s="28">
        <v>0</v>
      </c>
      <c r="Q17" s="28">
        <v>0</v>
      </c>
      <c r="R17" s="28">
        <v>0</v>
      </c>
      <c r="S17" s="28">
        <v>0</v>
      </c>
      <c r="T17" s="3"/>
    </row>
    <row r="18" spans="1:20" ht="90.75" customHeight="1" x14ac:dyDescent="0.25">
      <c r="A18" s="25" t="s">
        <v>50</v>
      </c>
      <c r="B18" s="52" t="s">
        <v>51</v>
      </c>
      <c r="C18" s="53"/>
      <c r="D18" s="58" t="s">
        <v>52</v>
      </c>
      <c r="E18" s="59"/>
      <c r="F18" s="59"/>
      <c r="G18" s="59"/>
      <c r="H18" s="59"/>
      <c r="I18" s="59"/>
      <c r="J18" s="59"/>
      <c r="K18" s="26" t="s">
        <v>51</v>
      </c>
      <c r="L18" s="26" t="s">
        <v>37</v>
      </c>
      <c r="M18" s="27" t="s">
        <v>53</v>
      </c>
      <c r="N18" s="28">
        <v>0</v>
      </c>
      <c r="O18" s="28">
        <v>3162.56</v>
      </c>
      <c r="P18" s="28">
        <v>0</v>
      </c>
      <c r="Q18" s="28">
        <v>0</v>
      </c>
      <c r="R18" s="28">
        <v>0</v>
      </c>
      <c r="S18" s="28">
        <v>0</v>
      </c>
      <c r="T18" s="3"/>
    </row>
    <row r="19" spans="1:20" ht="96" customHeight="1" x14ac:dyDescent="0.25">
      <c r="A19" s="25" t="s">
        <v>54</v>
      </c>
      <c r="B19" s="52" t="s">
        <v>55</v>
      </c>
      <c r="C19" s="53"/>
      <c r="D19" s="58" t="s">
        <v>56</v>
      </c>
      <c r="E19" s="59"/>
      <c r="F19" s="59"/>
      <c r="G19" s="59"/>
      <c r="H19" s="59"/>
      <c r="I19" s="59"/>
      <c r="J19" s="59"/>
      <c r="K19" s="26" t="s">
        <v>55</v>
      </c>
      <c r="L19" s="26" t="s">
        <v>37</v>
      </c>
      <c r="M19" s="27" t="s">
        <v>57</v>
      </c>
      <c r="N19" s="28">
        <v>0</v>
      </c>
      <c r="O19" s="28">
        <v>41.17</v>
      </c>
      <c r="P19" s="28">
        <v>0</v>
      </c>
      <c r="Q19" s="28">
        <v>0</v>
      </c>
      <c r="R19" s="28">
        <v>0</v>
      </c>
      <c r="S19" s="28">
        <v>0</v>
      </c>
      <c r="T19" s="3"/>
    </row>
    <row r="20" spans="1:20" ht="48" customHeight="1" x14ac:dyDescent="0.25">
      <c r="A20" s="25" t="s">
        <v>58</v>
      </c>
      <c r="B20" s="52" t="s">
        <v>59</v>
      </c>
      <c r="C20" s="53"/>
      <c r="D20" s="58" t="s">
        <v>60</v>
      </c>
      <c r="E20" s="59"/>
      <c r="F20" s="59"/>
      <c r="G20" s="59"/>
      <c r="H20" s="59"/>
      <c r="I20" s="59"/>
      <c r="J20" s="59"/>
      <c r="K20" s="26" t="s">
        <v>59</v>
      </c>
      <c r="L20" s="26" t="s">
        <v>37</v>
      </c>
      <c r="M20" s="27" t="s">
        <v>61</v>
      </c>
      <c r="N20" s="28">
        <v>0</v>
      </c>
      <c r="O20" s="28">
        <v>3917.11</v>
      </c>
      <c r="P20" s="28">
        <v>0</v>
      </c>
      <c r="Q20" s="28">
        <v>0</v>
      </c>
      <c r="R20" s="28">
        <v>0</v>
      </c>
      <c r="S20" s="28">
        <v>0</v>
      </c>
      <c r="T20" s="3"/>
    </row>
    <row r="21" spans="1:20" ht="45" customHeight="1" x14ac:dyDescent="0.25">
      <c r="A21" s="25" t="s">
        <v>62</v>
      </c>
      <c r="B21" s="52" t="s">
        <v>63</v>
      </c>
      <c r="C21" s="53"/>
      <c r="D21" s="58" t="s">
        <v>64</v>
      </c>
      <c r="E21" s="59"/>
      <c r="F21" s="59"/>
      <c r="G21" s="59"/>
      <c r="H21" s="59"/>
      <c r="I21" s="59"/>
      <c r="J21" s="59"/>
      <c r="K21" s="26" t="s">
        <v>63</v>
      </c>
      <c r="L21" s="26" t="s">
        <v>37</v>
      </c>
      <c r="M21" s="27" t="s">
        <v>65</v>
      </c>
      <c r="N21" s="28">
        <v>0</v>
      </c>
      <c r="O21" s="28">
        <v>26.47</v>
      </c>
      <c r="P21" s="28">
        <v>0</v>
      </c>
      <c r="Q21" s="28">
        <v>0</v>
      </c>
      <c r="R21" s="28">
        <v>0</v>
      </c>
      <c r="S21" s="28">
        <v>0</v>
      </c>
      <c r="T21" s="3"/>
    </row>
    <row r="22" spans="1:20" ht="42.75" customHeight="1" x14ac:dyDescent="0.25">
      <c r="A22" s="25" t="s">
        <v>66</v>
      </c>
      <c r="B22" s="52" t="s">
        <v>67</v>
      </c>
      <c r="C22" s="53"/>
      <c r="D22" s="58" t="s">
        <v>68</v>
      </c>
      <c r="E22" s="59"/>
      <c r="F22" s="59"/>
      <c r="G22" s="59"/>
      <c r="H22" s="59"/>
      <c r="I22" s="59"/>
      <c r="J22" s="59"/>
      <c r="K22" s="26" t="s">
        <v>67</v>
      </c>
      <c r="L22" s="26" t="s">
        <v>37</v>
      </c>
      <c r="M22" s="27" t="s">
        <v>69</v>
      </c>
      <c r="N22" s="28">
        <v>0</v>
      </c>
      <c r="O22" s="28">
        <v>69.680000000000007</v>
      </c>
      <c r="P22" s="28">
        <v>0</v>
      </c>
      <c r="Q22" s="28">
        <v>0</v>
      </c>
      <c r="R22" s="28">
        <v>0</v>
      </c>
      <c r="S22" s="28">
        <v>0</v>
      </c>
      <c r="T22" s="3"/>
    </row>
    <row r="23" spans="1:20" ht="38.450000000000003" customHeight="1" x14ac:dyDescent="0.25">
      <c r="A23" s="25" t="s">
        <v>70</v>
      </c>
      <c r="B23" s="52" t="s">
        <v>71</v>
      </c>
      <c r="C23" s="53"/>
      <c r="D23" s="58" t="s">
        <v>72</v>
      </c>
      <c r="E23" s="59"/>
      <c r="F23" s="59"/>
      <c r="G23" s="59"/>
      <c r="H23" s="59"/>
      <c r="I23" s="59"/>
      <c r="J23" s="59"/>
      <c r="K23" s="26" t="s">
        <v>71</v>
      </c>
      <c r="L23" s="26" t="s">
        <v>37</v>
      </c>
      <c r="M23" s="27" t="s">
        <v>73</v>
      </c>
      <c r="N23" s="28">
        <v>0</v>
      </c>
      <c r="O23" s="28">
        <v>24489.48</v>
      </c>
      <c r="P23" s="28">
        <v>0</v>
      </c>
      <c r="Q23" s="28">
        <v>0</v>
      </c>
      <c r="R23" s="28">
        <v>0</v>
      </c>
      <c r="S23" s="28">
        <v>0</v>
      </c>
      <c r="T23" s="3"/>
    </row>
    <row r="24" spans="1:20" ht="42" customHeight="1" x14ac:dyDescent="0.25">
      <c r="A24" s="25" t="s">
        <v>74</v>
      </c>
      <c r="B24" s="52" t="s">
        <v>75</v>
      </c>
      <c r="C24" s="53"/>
      <c r="D24" s="58" t="s">
        <v>76</v>
      </c>
      <c r="E24" s="59"/>
      <c r="F24" s="59"/>
      <c r="G24" s="59"/>
      <c r="H24" s="59"/>
      <c r="I24" s="59"/>
      <c r="J24" s="59"/>
      <c r="K24" s="26" t="s">
        <v>75</v>
      </c>
      <c r="L24" s="26" t="s">
        <v>37</v>
      </c>
      <c r="M24" s="27" t="s">
        <v>77</v>
      </c>
      <c r="N24" s="28">
        <v>5661000</v>
      </c>
      <c r="O24" s="28">
        <v>5638638.1500000004</v>
      </c>
      <c r="P24" s="28">
        <v>5965600</v>
      </c>
      <c r="Q24" s="28">
        <v>4470000</v>
      </c>
      <c r="R24" s="28">
        <v>4411200</v>
      </c>
      <c r="S24" s="28">
        <v>4431800</v>
      </c>
      <c r="T24" s="3"/>
    </row>
    <row r="25" spans="1:20" ht="38.450000000000003" customHeight="1" x14ac:dyDescent="0.25">
      <c r="A25" s="25" t="s">
        <v>78</v>
      </c>
      <c r="B25" s="52" t="s">
        <v>79</v>
      </c>
      <c r="C25" s="53"/>
      <c r="D25" s="58" t="s">
        <v>80</v>
      </c>
      <c r="E25" s="59"/>
      <c r="F25" s="59"/>
      <c r="G25" s="59"/>
      <c r="H25" s="59"/>
      <c r="I25" s="59"/>
      <c r="J25" s="59"/>
      <c r="K25" s="26" t="s">
        <v>79</v>
      </c>
      <c r="L25" s="26" t="s">
        <v>37</v>
      </c>
      <c r="M25" s="27" t="s">
        <v>81</v>
      </c>
      <c r="N25" s="28">
        <v>0</v>
      </c>
      <c r="O25" s="28">
        <v>73611.19</v>
      </c>
      <c r="P25" s="28">
        <v>0</v>
      </c>
      <c r="Q25" s="28">
        <v>0</v>
      </c>
      <c r="R25" s="28">
        <v>0</v>
      </c>
      <c r="S25" s="28">
        <v>0</v>
      </c>
      <c r="T25" s="3"/>
    </row>
    <row r="26" spans="1:20" ht="38.450000000000003" customHeight="1" x14ac:dyDescent="0.25">
      <c r="A26" s="25" t="s">
        <v>82</v>
      </c>
      <c r="B26" s="52" t="s">
        <v>83</v>
      </c>
      <c r="C26" s="53"/>
      <c r="D26" s="58" t="s">
        <v>84</v>
      </c>
      <c r="E26" s="59"/>
      <c r="F26" s="59"/>
      <c r="G26" s="59"/>
      <c r="H26" s="59"/>
      <c r="I26" s="59"/>
      <c r="J26" s="59"/>
      <c r="K26" s="26" t="s">
        <v>83</v>
      </c>
      <c r="L26" s="26" t="s">
        <v>37</v>
      </c>
      <c r="M26" s="27" t="s">
        <v>85</v>
      </c>
      <c r="N26" s="28">
        <v>0</v>
      </c>
      <c r="O26" s="28">
        <v>4005.65</v>
      </c>
      <c r="P26" s="28">
        <v>0</v>
      </c>
      <c r="Q26" s="28">
        <v>0</v>
      </c>
      <c r="R26" s="28">
        <v>0</v>
      </c>
      <c r="S26" s="28">
        <v>0</v>
      </c>
      <c r="T26" s="3"/>
    </row>
    <row r="27" spans="1:20" ht="46.5" customHeight="1" x14ac:dyDescent="0.25">
      <c r="A27" s="25" t="s">
        <v>86</v>
      </c>
      <c r="B27" s="52" t="s">
        <v>83</v>
      </c>
      <c r="C27" s="53"/>
      <c r="D27" s="58" t="s">
        <v>87</v>
      </c>
      <c r="E27" s="59"/>
      <c r="F27" s="59"/>
      <c r="G27" s="59"/>
      <c r="H27" s="59"/>
      <c r="I27" s="59"/>
      <c r="J27" s="59"/>
      <c r="K27" s="26" t="s">
        <v>83</v>
      </c>
      <c r="L27" s="26" t="s">
        <v>37</v>
      </c>
      <c r="M27" s="27" t="s">
        <v>88</v>
      </c>
      <c r="N27" s="28">
        <v>200000</v>
      </c>
      <c r="O27" s="28">
        <v>158240.53</v>
      </c>
      <c r="P27" s="28">
        <v>0</v>
      </c>
      <c r="Q27" s="28">
        <v>150000</v>
      </c>
      <c r="R27" s="28">
        <v>150000</v>
      </c>
      <c r="S27" s="28">
        <v>150000</v>
      </c>
      <c r="T27" s="3"/>
    </row>
    <row r="28" spans="1:20" ht="38.450000000000003" customHeight="1" x14ac:dyDescent="0.25">
      <c r="A28" s="25" t="s">
        <v>89</v>
      </c>
      <c r="B28" s="52" t="s">
        <v>90</v>
      </c>
      <c r="C28" s="53"/>
      <c r="D28" s="58" t="s">
        <v>91</v>
      </c>
      <c r="E28" s="59"/>
      <c r="F28" s="59"/>
      <c r="G28" s="59"/>
      <c r="H28" s="59"/>
      <c r="I28" s="59"/>
      <c r="J28" s="59"/>
      <c r="K28" s="26" t="s">
        <v>90</v>
      </c>
      <c r="L28" s="26" t="s">
        <v>37</v>
      </c>
      <c r="M28" s="27" t="s">
        <v>92</v>
      </c>
      <c r="N28" s="28">
        <v>0</v>
      </c>
      <c r="O28" s="28">
        <v>3166.02</v>
      </c>
      <c r="P28" s="28">
        <v>0</v>
      </c>
      <c r="Q28" s="28">
        <v>0</v>
      </c>
      <c r="R28" s="28">
        <v>0</v>
      </c>
      <c r="S28" s="28">
        <v>0</v>
      </c>
      <c r="T28" s="3"/>
    </row>
    <row r="29" spans="1:20" ht="38.450000000000003" customHeight="1" x14ac:dyDescent="0.25">
      <c r="A29" s="25" t="s">
        <v>93</v>
      </c>
      <c r="B29" s="52" t="s">
        <v>94</v>
      </c>
      <c r="C29" s="53"/>
      <c r="D29" s="58" t="s">
        <v>95</v>
      </c>
      <c r="E29" s="59"/>
      <c r="F29" s="59"/>
      <c r="G29" s="59"/>
      <c r="H29" s="59"/>
      <c r="I29" s="59"/>
      <c r="J29" s="59"/>
      <c r="K29" s="26" t="s">
        <v>94</v>
      </c>
      <c r="L29" s="26" t="s">
        <v>37</v>
      </c>
      <c r="M29" s="27" t="s">
        <v>96</v>
      </c>
      <c r="N29" s="28">
        <v>0</v>
      </c>
      <c r="O29" s="28">
        <v>-0.57999999999999996</v>
      </c>
      <c r="P29" s="28">
        <v>0</v>
      </c>
      <c r="Q29" s="28">
        <v>0</v>
      </c>
      <c r="R29" s="28">
        <v>0</v>
      </c>
      <c r="S29" s="28">
        <v>0</v>
      </c>
      <c r="T29" s="3"/>
    </row>
    <row r="30" spans="1:20" ht="38.450000000000003" customHeight="1" x14ac:dyDescent="0.25">
      <c r="A30" s="25" t="s">
        <v>97</v>
      </c>
      <c r="B30" s="52" t="s">
        <v>98</v>
      </c>
      <c r="C30" s="53"/>
      <c r="D30" s="58" t="s">
        <v>99</v>
      </c>
      <c r="E30" s="59"/>
      <c r="F30" s="59"/>
      <c r="G30" s="59"/>
      <c r="H30" s="59"/>
      <c r="I30" s="59"/>
      <c r="J30" s="59"/>
      <c r="K30" s="26" t="s">
        <v>98</v>
      </c>
      <c r="L30" s="26" t="s">
        <v>37</v>
      </c>
      <c r="M30" s="27" t="s">
        <v>100</v>
      </c>
      <c r="N30" s="28">
        <v>5400</v>
      </c>
      <c r="O30" s="28">
        <v>-295.99</v>
      </c>
      <c r="P30" s="28">
        <v>6000</v>
      </c>
      <c r="Q30" s="28">
        <v>0</v>
      </c>
      <c r="R30" s="28">
        <v>0</v>
      </c>
      <c r="S30" s="28">
        <v>0</v>
      </c>
      <c r="T30" s="3"/>
    </row>
    <row r="31" spans="1:20" ht="38.450000000000003" customHeight="1" x14ac:dyDescent="0.25">
      <c r="A31" s="25" t="s">
        <v>101</v>
      </c>
      <c r="B31" s="52" t="s">
        <v>102</v>
      </c>
      <c r="C31" s="53"/>
      <c r="D31" s="58" t="s">
        <v>103</v>
      </c>
      <c r="E31" s="59"/>
      <c r="F31" s="59"/>
      <c r="G31" s="59"/>
      <c r="H31" s="59"/>
      <c r="I31" s="59"/>
      <c r="J31" s="59"/>
      <c r="K31" s="26" t="s">
        <v>102</v>
      </c>
      <c r="L31" s="26" t="s">
        <v>37</v>
      </c>
      <c r="M31" s="27" t="s">
        <v>104</v>
      </c>
      <c r="N31" s="28">
        <v>0</v>
      </c>
      <c r="O31" s="28">
        <v>148.41</v>
      </c>
      <c r="P31" s="28">
        <v>0</v>
      </c>
      <c r="Q31" s="28">
        <v>0</v>
      </c>
      <c r="R31" s="28">
        <v>0</v>
      </c>
      <c r="S31" s="28">
        <v>0</v>
      </c>
      <c r="T31" s="3"/>
    </row>
    <row r="32" spans="1:20" ht="41.25" customHeight="1" x14ac:dyDescent="0.25">
      <c r="A32" s="25" t="s">
        <v>105</v>
      </c>
      <c r="B32" s="52" t="s">
        <v>106</v>
      </c>
      <c r="C32" s="53"/>
      <c r="D32" s="58" t="s">
        <v>107</v>
      </c>
      <c r="E32" s="59"/>
      <c r="F32" s="59"/>
      <c r="G32" s="59"/>
      <c r="H32" s="59"/>
      <c r="I32" s="59"/>
      <c r="J32" s="59"/>
      <c r="K32" s="26" t="s">
        <v>106</v>
      </c>
      <c r="L32" s="26" t="s">
        <v>37</v>
      </c>
      <c r="M32" s="27" t="s">
        <v>108</v>
      </c>
      <c r="N32" s="28">
        <v>314000</v>
      </c>
      <c r="O32" s="28">
        <v>924634.42</v>
      </c>
      <c r="P32" s="28">
        <v>1020300</v>
      </c>
      <c r="Q32" s="28">
        <v>1000000</v>
      </c>
      <c r="R32" s="28">
        <v>1020000</v>
      </c>
      <c r="S32" s="28">
        <v>1043000</v>
      </c>
      <c r="T32" s="3"/>
    </row>
    <row r="33" spans="1:20" ht="38.450000000000003" customHeight="1" x14ac:dyDescent="0.25">
      <c r="A33" s="25" t="s">
        <v>109</v>
      </c>
      <c r="B33" s="52" t="s">
        <v>110</v>
      </c>
      <c r="C33" s="53"/>
      <c r="D33" s="58" t="s">
        <v>111</v>
      </c>
      <c r="E33" s="59"/>
      <c r="F33" s="59"/>
      <c r="G33" s="59"/>
      <c r="H33" s="59"/>
      <c r="I33" s="59"/>
      <c r="J33" s="59"/>
      <c r="K33" s="26" t="s">
        <v>110</v>
      </c>
      <c r="L33" s="26" t="s">
        <v>37</v>
      </c>
      <c r="M33" s="27" t="s">
        <v>112</v>
      </c>
      <c r="N33" s="28">
        <v>0</v>
      </c>
      <c r="O33" s="28">
        <v>10064.51</v>
      </c>
      <c r="P33" s="28">
        <v>0</v>
      </c>
      <c r="Q33" s="28">
        <v>0</v>
      </c>
      <c r="R33" s="28">
        <v>0</v>
      </c>
      <c r="S33" s="28">
        <v>0</v>
      </c>
      <c r="T33" s="3"/>
    </row>
    <row r="34" spans="1:20" ht="38.450000000000003" customHeight="1" x14ac:dyDescent="0.25">
      <c r="A34" s="25" t="s">
        <v>113</v>
      </c>
      <c r="B34" s="52" t="s">
        <v>114</v>
      </c>
      <c r="C34" s="53"/>
      <c r="D34" s="58" t="s">
        <v>115</v>
      </c>
      <c r="E34" s="59"/>
      <c r="F34" s="59"/>
      <c r="G34" s="59"/>
      <c r="H34" s="59"/>
      <c r="I34" s="59"/>
      <c r="J34" s="59"/>
      <c r="K34" s="26" t="s">
        <v>114</v>
      </c>
      <c r="L34" s="26" t="s">
        <v>37</v>
      </c>
      <c r="M34" s="27" t="s">
        <v>116</v>
      </c>
      <c r="N34" s="28">
        <v>1000000</v>
      </c>
      <c r="O34" s="28">
        <v>1313132.45</v>
      </c>
      <c r="P34" s="28">
        <v>1543000</v>
      </c>
      <c r="Q34" s="28">
        <v>1440000</v>
      </c>
      <c r="R34" s="28">
        <v>1468000</v>
      </c>
      <c r="S34" s="28">
        <v>1496000</v>
      </c>
      <c r="T34" s="3"/>
    </row>
    <row r="35" spans="1:20" ht="38.450000000000003" customHeight="1" x14ac:dyDescent="0.25">
      <c r="A35" s="25" t="s">
        <v>117</v>
      </c>
      <c r="B35" s="52" t="s">
        <v>114</v>
      </c>
      <c r="C35" s="53"/>
      <c r="D35" s="58" t="s">
        <v>118</v>
      </c>
      <c r="E35" s="59"/>
      <c r="F35" s="59"/>
      <c r="G35" s="59"/>
      <c r="H35" s="59"/>
      <c r="I35" s="59"/>
      <c r="J35" s="59"/>
      <c r="K35" s="26" t="s">
        <v>114</v>
      </c>
      <c r="L35" s="26" t="s">
        <v>37</v>
      </c>
      <c r="M35" s="27" t="s">
        <v>119</v>
      </c>
      <c r="N35" s="28">
        <v>0</v>
      </c>
      <c r="O35" s="28">
        <v>151076.42000000001</v>
      </c>
      <c r="P35" s="28">
        <v>0</v>
      </c>
      <c r="Q35" s="28">
        <v>0</v>
      </c>
      <c r="R35" s="28">
        <v>0</v>
      </c>
      <c r="S35" s="28">
        <v>0</v>
      </c>
      <c r="T35" s="3"/>
    </row>
    <row r="36" spans="1:20" ht="38.450000000000003" customHeight="1" x14ac:dyDescent="0.25">
      <c r="A36" s="25" t="s">
        <v>120</v>
      </c>
      <c r="B36" s="52" t="s">
        <v>121</v>
      </c>
      <c r="C36" s="53"/>
      <c r="D36" s="58" t="s">
        <v>122</v>
      </c>
      <c r="E36" s="59"/>
      <c r="F36" s="59"/>
      <c r="G36" s="59"/>
      <c r="H36" s="59"/>
      <c r="I36" s="59"/>
      <c r="J36" s="59"/>
      <c r="K36" s="26" t="s">
        <v>121</v>
      </c>
      <c r="L36" s="26" t="s">
        <v>37</v>
      </c>
      <c r="M36" s="27" t="s">
        <v>123</v>
      </c>
      <c r="N36" s="28">
        <v>0</v>
      </c>
      <c r="O36" s="28">
        <v>24532</v>
      </c>
      <c r="P36" s="28">
        <v>0</v>
      </c>
      <c r="Q36" s="28">
        <v>0</v>
      </c>
      <c r="R36" s="28">
        <v>0</v>
      </c>
      <c r="S36" s="28">
        <v>0</v>
      </c>
      <c r="T36" s="3"/>
    </row>
    <row r="37" spans="1:20" ht="38.450000000000003" customHeight="1" x14ac:dyDescent="0.25">
      <c r="A37" s="25" t="s">
        <v>124</v>
      </c>
      <c r="B37" s="52" t="s">
        <v>125</v>
      </c>
      <c r="C37" s="53"/>
      <c r="D37" s="58" t="s">
        <v>126</v>
      </c>
      <c r="E37" s="59"/>
      <c r="F37" s="59"/>
      <c r="G37" s="59"/>
      <c r="H37" s="59"/>
      <c r="I37" s="59"/>
      <c r="J37" s="59"/>
      <c r="K37" s="26" t="s">
        <v>125</v>
      </c>
      <c r="L37" s="26" t="s">
        <v>37</v>
      </c>
      <c r="M37" s="27" t="s">
        <v>127</v>
      </c>
      <c r="N37" s="28">
        <v>888000</v>
      </c>
      <c r="O37" s="28">
        <v>412917.35</v>
      </c>
      <c r="P37" s="28">
        <v>700000</v>
      </c>
      <c r="Q37" s="28">
        <v>708000</v>
      </c>
      <c r="R37" s="28">
        <v>735000</v>
      </c>
      <c r="S37" s="28">
        <v>750000</v>
      </c>
      <c r="T37" s="3"/>
    </row>
    <row r="38" spans="1:20" ht="38.450000000000003" customHeight="1" x14ac:dyDescent="0.25">
      <c r="A38" s="25" t="s">
        <v>128</v>
      </c>
      <c r="B38" s="52" t="s">
        <v>129</v>
      </c>
      <c r="C38" s="53"/>
      <c r="D38" s="58" t="s">
        <v>130</v>
      </c>
      <c r="E38" s="59"/>
      <c r="F38" s="59"/>
      <c r="G38" s="59"/>
      <c r="H38" s="59"/>
      <c r="I38" s="59"/>
      <c r="J38" s="59"/>
      <c r="K38" s="26" t="s">
        <v>129</v>
      </c>
      <c r="L38" s="26" t="s">
        <v>37</v>
      </c>
      <c r="M38" s="27" t="s">
        <v>131</v>
      </c>
      <c r="N38" s="28">
        <v>0</v>
      </c>
      <c r="O38" s="28">
        <v>15570.3</v>
      </c>
      <c r="P38" s="28">
        <v>0</v>
      </c>
      <c r="Q38" s="28">
        <v>0</v>
      </c>
      <c r="R38" s="28">
        <v>0</v>
      </c>
      <c r="S38" s="28">
        <v>0</v>
      </c>
      <c r="T38" s="3"/>
    </row>
    <row r="39" spans="1:20" ht="38.450000000000003" customHeight="1" x14ac:dyDescent="0.25">
      <c r="A39" s="25" t="s">
        <v>132</v>
      </c>
      <c r="B39" s="52" t="s">
        <v>133</v>
      </c>
      <c r="C39" s="53"/>
      <c r="D39" s="58" t="s">
        <v>134</v>
      </c>
      <c r="E39" s="59"/>
      <c r="F39" s="59"/>
      <c r="G39" s="59"/>
      <c r="H39" s="59"/>
      <c r="I39" s="59"/>
      <c r="J39" s="59"/>
      <c r="K39" s="26" t="s">
        <v>133</v>
      </c>
      <c r="L39" s="26" t="s">
        <v>37</v>
      </c>
      <c r="M39" s="27" t="s">
        <v>135</v>
      </c>
      <c r="N39" s="28">
        <v>0</v>
      </c>
      <c r="O39" s="28">
        <v>-952</v>
      </c>
      <c r="P39" s="28">
        <v>0</v>
      </c>
      <c r="Q39" s="28">
        <v>0</v>
      </c>
      <c r="R39" s="28">
        <v>0</v>
      </c>
      <c r="S39" s="28">
        <v>0</v>
      </c>
      <c r="T39" s="3"/>
    </row>
    <row r="40" spans="1:20" ht="38.450000000000003" customHeight="1" x14ac:dyDescent="0.25">
      <c r="A40" s="25" t="s">
        <v>136</v>
      </c>
      <c r="B40" s="52" t="s">
        <v>137</v>
      </c>
      <c r="C40" s="53"/>
      <c r="D40" s="58" t="s">
        <v>138</v>
      </c>
      <c r="E40" s="59"/>
      <c r="F40" s="59"/>
      <c r="G40" s="59"/>
      <c r="H40" s="59"/>
      <c r="I40" s="59"/>
      <c r="J40" s="59"/>
      <c r="K40" s="26" t="s">
        <v>137</v>
      </c>
      <c r="L40" s="26" t="s">
        <v>37</v>
      </c>
      <c r="M40" s="27" t="s">
        <v>139</v>
      </c>
      <c r="N40" s="28">
        <v>0</v>
      </c>
      <c r="O40" s="28">
        <v>1.61</v>
      </c>
      <c r="P40" s="28">
        <v>0</v>
      </c>
      <c r="Q40" s="28">
        <v>0</v>
      </c>
      <c r="R40" s="28">
        <v>0</v>
      </c>
      <c r="S40" s="28">
        <v>0</v>
      </c>
      <c r="T40" s="3"/>
    </row>
    <row r="41" spans="1:20" ht="51.2" customHeight="1" x14ac:dyDescent="0.25">
      <c r="A41" s="25" t="s">
        <v>140</v>
      </c>
      <c r="B41" s="52" t="s">
        <v>141</v>
      </c>
      <c r="C41" s="53"/>
      <c r="D41" s="58" t="s">
        <v>142</v>
      </c>
      <c r="E41" s="59"/>
      <c r="F41" s="59"/>
      <c r="G41" s="59"/>
      <c r="H41" s="59"/>
      <c r="I41" s="59"/>
      <c r="J41" s="59"/>
      <c r="K41" s="26" t="s">
        <v>141</v>
      </c>
      <c r="L41" s="26" t="s">
        <v>9</v>
      </c>
      <c r="M41" s="27" t="s">
        <v>143</v>
      </c>
      <c r="N41" s="28">
        <v>61385</v>
      </c>
      <c r="O41" s="28">
        <v>49210</v>
      </c>
      <c r="P41" s="28">
        <v>61385</v>
      </c>
      <c r="Q41" s="28">
        <v>50000</v>
      </c>
      <c r="R41" s="28">
        <v>50000</v>
      </c>
      <c r="S41" s="28">
        <v>50000</v>
      </c>
      <c r="T41" s="3"/>
    </row>
    <row r="42" spans="1:20" ht="51.2" customHeight="1" x14ac:dyDescent="0.25">
      <c r="A42" s="25" t="s">
        <v>144</v>
      </c>
      <c r="B42" s="52" t="s">
        <v>145</v>
      </c>
      <c r="C42" s="53"/>
      <c r="D42" s="58" t="s">
        <v>146</v>
      </c>
      <c r="E42" s="59"/>
      <c r="F42" s="59"/>
      <c r="G42" s="59"/>
      <c r="H42" s="59"/>
      <c r="I42" s="59"/>
      <c r="J42" s="59"/>
      <c r="K42" s="26" t="s">
        <v>145</v>
      </c>
      <c r="L42" s="26" t="s">
        <v>9</v>
      </c>
      <c r="M42" s="27" t="s">
        <v>147</v>
      </c>
      <c r="N42" s="28">
        <v>9039025</v>
      </c>
      <c r="O42" s="28">
        <v>7625465</v>
      </c>
      <c r="P42" s="28">
        <v>9039025</v>
      </c>
      <c r="Q42" s="28">
        <v>8703104</v>
      </c>
      <c r="R42" s="28">
        <v>8703104</v>
      </c>
      <c r="S42" s="28">
        <v>8703104</v>
      </c>
      <c r="T42" s="3"/>
    </row>
    <row r="43" spans="1:20" ht="51.2" customHeight="1" x14ac:dyDescent="0.25">
      <c r="A43" s="25" t="s">
        <v>148</v>
      </c>
      <c r="B43" s="52" t="s">
        <v>149</v>
      </c>
      <c r="C43" s="53"/>
      <c r="D43" s="58" t="s">
        <v>150</v>
      </c>
      <c r="E43" s="59"/>
      <c r="F43" s="59"/>
      <c r="G43" s="59"/>
      <c r="H43" s="59"/>
      <c r="I43" s="59"/>
      <c r="J43" s="59"/>
      <c r="K43" s="26" t="s">
        <v>149</v>
      </c>
      <c r="L43" s="26" t="s">
        <v>9</v>
      </c>
      <c r="M43" s="27" t="s">
        <v>151</v>
      </c>
      <c r="N43" s="28">
        <v>3120327.73</v>
      </c>
      <c r="O43" s="28">
        <v>3120327.73</v>
      </c>
      <c r="P43" s="28">
        <v>3120327.73</v>
      </c>
      <c r="Q43" s="28">
        <v>2489866.33</v>
      </c>
      <c r="R43" s="28">
        <v>2570641.87</v>
      </c>
      <c r="S43" s="28">
        <v>0</v>
      </c>
      <c r="T43" s="3"/>
    </row>
    <row r="44" spans="1:20" ht="51.2" customHeight="1" x14ac:dyDescent="0.25">
      <c r="A44" s="25" t="s">
        <v>152</v>
      </c>
      <c r="B44" s="52" t="s">
        <v>153</v>
      </c>
      <c r="C44" s="53"/>
      <c r="D44" s="58" t="s">
        <v>154</v>
      </c>
      <c r="E44" s="59"/>
      <c r="F44" s="59"/>
      <c r="G44" s="59"/>
      <c r="H44" s="59"/>
      <c r="I44" s="59"/>
      <c r="J44" s="59"/>
      <c r="K44" s="26" t="s">
        <v>153</v>
      </c>
      <c r="L44" s="26" t="s">
        <v>9</v>
      </c>
      <c r="M44" s="27" t="s">
        <v>155</v>
      </c>
      <c r="N44" s="28">
        <v>264428.59999999998</v>
      </c>
      <c r="O44" s="28">
        <v>264428.59999999998</v>
      </c>
      <c r="P44" s="28">
        <v>264428.59999999998</v>
      </c>
      <c r="Q44" s="28">
        <v>0</v>
      </c>
      <c r="R44" s="28">
        <v>242775</v>
      </c>
      <c r="S44" s="28">
        <v>0</v>
      </c>
      <c r="T44" s="3"/>
    </row>
    <row r="45" spans="1:20" ht="51.2" customHeight="1" x14ac:dyDescent="0.25">
      <c r="A45" s="25" t="s">
        <v>156</v>
      </c>
      <c r="B45" s="52" t="s">
        <v>157</v>
      </c>
      <c r="C45" s="53"/>
      <c r="D45" s="58" t="s">
        <v>158</v>
      </c>
      <c r="E45" s="59"/>
      <c r="F45" s="59"/>
      <c r="G45" s="59"/>
      <c r="H45" s="59"/>
      <c r="I45" s="59"/>
      <c r="J45" s="59"/>
      <c r="K45" s="26" t="s">
        <v>157</v>
      </c>
      <c r="L45" s="26" t="s">
        <v>9</v>
      </c>
      <c r="M45" s="27" t="s">
        <v>159</v>
      </c>
      <c r="N45" s="28">
        <v>1300000</v>
      </c>
      <c r="O45" s="28">
        <v>0</v>
      </c>
      <c r="P45" s="28">
        <v>1300000</v>
      </c>
      <c r="Q45" s="28">
        <v>0</v>
      </c>
      <c r="R45" s="28">
        <v>0</v>
      </c>
      <c r="S45" s="28">
        <v>0</v>
      </c>
      <c r="T45" s="3"/>
    </row>
    <row r="46" spans="1:20" ht="51.2" customHeight="1" x14ac:dyDescent="0.25">
      <c r="A46" s="25" t="s">
        <v>160</v>
      </c>
      <c r="B46" s="52" t="s">
        <v>161</v>
      </c>
      <c r="C46" s="53"/>
      <c r="D46" s="58" t="s">
        <v>162</v>
      </c>
      <c r="E46" s="59"/>
      <c r="F46" s="59"/>
      <c r="G46" s="59"/>
      <c r="H46" s="59"/>
      <c r="I46" s="59"/>
      <c r="J46" s="59"/>
      <c r="K46" s="26" t="s">
        <v>161</v>
      </c>
      <c r="L46" s="26" t="s">
        <v>9</v>
      </c>
      <c r="M46" s="27" t="s">
        <v>163</v>
      </c>
      <c r="N46" s="28">
        <v>406500</v>
      </c>
      <c r="O46" s="28">
        <v>273785.03999999998</v>
      </c>
      <c r="P46" s="28">
        <v>406500</v>
      </c>
      <c r="Q46" s="28">
        <v>451400</v>
      </c>
      <c r="R46" s="28">
        <v>472200</v>
      </c>
      <c r="S46" s="28">
        <v>489200</v>
      </c>
      <c r="T46" s="3"/>
    </row>
    <row r="47" spans="1:20" ht="51.2" customHeight="1" x14ac:dyDescent="0.25">
      <c r="A47" s="25" t="s">
        <v>164</v>
      </c>
      <c r="B47" s="52" t="s">
        <v>165</v>
      </c>
      <c r="C47" s="53"/>
      <c r="D47" s="58" t="s">
        <v>166</v>
      </c>
      <c r="E47" s="59"/>
      <c r="F47" s="59"/>
      <c r="G47" s="59"/>
      <c r="H47" s="59"/>
      <c r="I47" s="59"/>
      <c r="J47" s="59"/>
      <c r="K47" s="26" t="s">
        <v>165</v>
      </c>
      <c r="L47" s="26" t="s">
        <v>9</v>
      </c>
      <c r="M47" s="27" t="s">
        <v>167</v>
      </c>
      <c r="N47" s="28">
        <v>135820</v>
      </c>
      <c r="O47" s="28">
        <v>0</v>
      </c>
      <c r="P47" s="28">
        <v>135820</v>
      </c>
      <c r="Q47" s="28">
        <v>0</v>
      </c>
      <c r="R47" s="28">
        <v>0</v>
      </c>
      <c r="S47" s="28">
        <v>0</v>
      </c>
      <c r="T47" s="3"/>
    </row>
    <row r="48" spans="1:20" ht="45.75" customHeight="1" x14ac:dyDescent="0.25">
      <c r="A48" s="25" t="s">
        <v>168</v>
      </c>
      <c r="B48" s="52" t="s">
        <v>169</v>
      </c>
      <c r="C48" s="53"/>
      <c r="D48" s="58" t="s">
        <v>170</v>
      </c>
      <c r="E48" s="59"/>
      <c r="F48" s="59"/>
      <c r="G48" s="59"/>
      <c r="H48" s="59"/>
      <c r="I48" s="59"/>
      <c r="J48" s="59"/>
      <c r="K48" s="26" t="s">
        <v>169</v>
      </c>
      <c r="L48" s="26" t="s">
        <v>171</v>
      </c>
      <c r="M48" s="27" t="s">
        <v>172</v>
      </c>
      <c r="N48" s="28">
        <v>0</v>
      </c>
      <c r="O48" s="28">
        <v>6000</v>
      </c>
      <c r="P48" s="28">
        <v>0</v>
      </c>
      <c r="Q48" s="28">
        <v>0</v>
      </c>
      <c r="R48" s="28">
        <v>0</v>
      </c>
      <c r="S48" s="28">
        <v>0</v>
      </c>
      <c r="T48" s="3"/>
    </row>
    <row r="49" spans="1:20" ht="15" customHeight="1" x14ac:dyDescent="0.25">
      <c r="A49" s="29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 t="s">
        <v>173</v>
      </c>
      <c r="M49" s="18" t="s">
        <v>174</v>
      </c>
      <c r="N49" s="28">
        <v>23478286.329999998</v>
      </c>
      <c r="O49" s="28">
        <v>20703939.010000002</v>
      </c>
      <c r="P49" s="28">
        <f>SUM(P14:P48)</f>
        <v>24395586.330000002</v>
      </c>
      <c r="Q49" s="28">
        <f>SUM(Q14:Q48)</f>
        <v>20500870.329999998</v>
      </c>
      <c r="R49" s="28">
        <f>SUM(R14:R48)</f>
        <v>20962720.870000001</v>
      </c>
      <c r="S49" s="28">
        <v>18299704</v>
      </c>
      <c r="T49" s="3"/>
    </row>
    <row r="50" spans="1:20" x14ac:dyDescent="0.25">
      <c r="A50" s="30" t="s">
        <v>175</v>
      </c>
      <c r="B50" s="4"/>
      <c r="C50" s="54"/>
      <c r="D50" s="55"/>
      <c r="E50" s="55"/>
      <c r="F50" s="4"/>
      <c r="G50" s="60"/>
      <c r="H50" s="61"/>
      <c r="I50" s="4"/>
      <c r="J50" s="54"/>
      <c r="K50" s="55"/>
      <c r="L50" s="55"/>
      <c r="M50" s="6"/>
      <c r="N50" s="6"/>
      <c r="O50" s="6"/>
      <c r="P50" s="6"/>
      <c r="Q50" s="6"/>
      <c r="R50" s="6"/>
      <c r="S50" s="4"/>
      <c r="T50" s="3"/>
    </row>
    <row r="51" spans="1:20" ht="18.75" customHeight="1" x14ac:dyDescent="0.25">
      <c r="A51" s="31" t="s">
        <v>176</v>
      </c>
      <c r="B51" s="4"/>
      <c r="C51" s="56" t="s">
        <v>177</v>
      </c>
      <c r="D51" s="57"/>
      <c r="E51" s="57"/>
      <c r="F51" s="4"/>
      <c r="G51" s="62" t="s">
        <v>178</v>
      </c>
      <c r="H51" s="63"/>
      <c r="I51" s="4"/>
      <c r="J51" s="64" t="s">
        <v>179</v>
      </c>
      <c r="K51" s="65"/>
      <c r="L51" s="65"/>
      <c r="M51" s="6"/>
      <c r="N51" s="6"/>
      <c r="O51" s="6"/>
      <c r="P51" s="6"/>
      <c r="Q51" s="6"/>
      <c r="R51" s="6"/>
      <c r="S51" s="4"/>
      <c r="T51" s="3"/>
    </row>
    <row r="52" spans="1:20" ht="15.4" customHeight="1" x14ac:dyDescent="0.25">
      <c r="A52" s="30"/>
      <c r="B52" s="32"/>
      <c r="C52" s="11"/>
      <c r="D52" s="33"/>
      <c r="E52" s="11"/>
      <c r="F52" s="32"/>
      <c r="G52" s="66"/>
      <c r="H52" s="67"/>
      <c r="I52" s="32"/>
      <c r="J52" s="32"/>
      <c r="K52" s="32"/>
      <c r="L52" s="6"/>
      <c r="M52" s="6"/>
      <c r="N52" s="6"/>
      <c r="O52" s="6"/>
      <c r="P52" s="6"/>
      <c r="Q52" s="6"/>
      <c r="R52" s="6"/>
      <c r="S52" s="4"/>
      <c r="T52" s="3"/>
    </row>
    <row r="53" spans="1:20" ht="15.4" customHeight="1" x14ac:dyDescent="0.25">
      <c r="A53" s="30" t="s">
        <v>180</v>
      </c>
      <c r="B53" s="30"/>
      <c r="C53" s="5"/>
      <c r="D53" s="32"/>
      <c r="E53" s="32"/>
      <c r="F53" s="32"/>
      <c r="G53" s="32"/>
      <c r="H53" s="32"/>
      <c r="I53" s="32"/>
      <c r="J53" s="32"/>
      <c r="K53" s="32"/>
      <c r="L53" s="6"/>
      <c r="M53" s="6"/>
      <c r="N53" s="6"/>
      <c r="O53" s="6"/>
      <c r="P53" s="6"/>
      <c r="Q53" s="6"/>
      <c r="R53" s="6"/>
      <c r="S53" s="4"/>
      <c r="T53" s="3"/>
    </row>
  </sheetData>
  <mergeCells count="97">
    <mergeCell ref="B39:C39"/>
    <mergeCell ref="B40:C40"/>
    <mergeCell ref="B41:C41"/>
    <mergeCell ref="B42:C42"/>
    <mergeCell ref="B43:C43"/>
    <mergeCell ref="B34:C34"/>
    <mergeCell ref="B35:C35"/>
    <mergeCell ref="B36:C36"/>
    <mergeCell ref="B37:C37"/>
    <mergeCell ref="B38:C38"/>
    <mergeCell ref="B29:C29"/>
    <mergeCell ref="B30:C30"/>
    <mergeCell ref="B31:C31"/>
    <mergeCell ref="B32:C32"/>
    <mergeCell ref="B33:C33"/>
    <mergeCell ref="D34:J34"/>
    <mergeCell ref="D35:J35"/>
    <mergeCell ref="D36:J36"/>
    <mergeCell ref="D37:J37"/>
    <mergeCell ref="D38:J38"/>
    <mergeCell ref="D29:J29"/>
    <mergeCell ref="D30:J30"/>
    <mergeCell ref="D31:J31"/>
    <mergeCell ref="D32:J32"/>
    <mergeCell ref="D33:J33"/>
    <mergeCell ref="B25:C25"/>
    <mergeCell ref="B26:C26"/>
    <mergeCell ref="B27:C27"/>
    <mergeCell ref="B28:C28"/>
    <mergeCell ref="D24:J24"/>
    <mergeCell ref="D25:J25"/>
    <mergeCell ref="D26:J26"/>
    <mergeCell ref="D27:J27"/>
    <mergeCell ref="D28:J28"/>
    <mergeCell ref="B20:C20"/>
    <mergeCell ref="B21:C21"/>
    <mergeCell ref="B22:C22"/>
    <mergeCell ref="B23:C23"/>
    <mergeCell ref="B24:C24"/>
    <mergeCell ref="B14:C14"/>
    <mergeCell ref="B19:C19"/>
    <mergeCell ref="B15:C15"/>
    <mergeCell ref="B16:C16"/>
    <mergeCell ref="B17:C17"/>
    <mergeCell ref="B18:C18"/>
    <mergeCell ref="G52:H52"/>
    <mergeCell ref="A11:A12"/>
    <mergeCell ref="B11:C12"/>
    <mergeCell ref="D12:J12"/>
    <mergeCell ref="B13:C13"/>
    <mergeCell ref="D13:J13"/>
    <mergeCell ref="D14:J14"/>
    <mergeCell ref="D15:J15"/>
    <mergeCell ref="D16:J16"/>
    <mergeCell ref="D17:J17"/>
    <mergeCell ref="D18:J18"/>
    <mergeCell ref="D19:J19"/>
    <mergeCell ref="D20:J20"/>
    <mergeCell ref="D21:J21"/>
    <mergeCell ref="D22:J22"/>
    <mergeCell ref="D23:J23"/>
    <mergeCell ref="C50:E50"/>
    <mergeCell ref="C51:E51"/>
    <mergeCell ref="D40:J40"/>
    <mergeCell ref="D39:J39"/>
    <mergeCell ref="D41:J41"/>
    <mergeCell ref="D42:J42"/>
    <mergeCell ref="D43:J43"/>
    <mergeCell ref="D44:J44"/>
    <mergeCell ref="D45:J45"/>
    <mergeCell ref="D46:J46"/>
    <mergeCell ref="D47:J47"/>
    <mergeCell ref="D48:J48"/>
    <mergeCell ref="G50:H50"/>
    <mergeCell ref="J50:L50"/>
    <mergeCell ref="G51:H51"/>
    <mergeCell ref="J51:L51"/>
    <mergeCell ref="B45:C45"/>
    <mergeCell ref="B44:C44"/>
    <mergeCell ref="B46:C46"/>
    <mergeCell ref="B47:C47"/>
    <mergeCell ref="B48:C48"/>
    <mergeCell ref="Q11:S11"/>
    <mergeCell ref="A1:R1"/>
    <mergeCell ref="B4:Q4"/>
    <mergeCell ref="A6:D6"/>
    <mergeCell ref="E6:Q6"/>
    <mergeCell ref="A7:D7"/>
    <mergeCell ref="E7:Q7"/>
    <mergeCell ref="A8:B8"/>
    <mergeCell ref="E8:G8"/>
    <mergeCell ref="D11:K11"/>
    <mergeCell ref="P11:P12"/>
    <mergeCell ref="L11:L12"/>
    <mergeCell ref="M11:M12"/>
    <mergeCell ref="N11:N12"/>
    <mergeCell ref="O11:O12"/>
  </mergeCells>
  <pageMargins left="0.23611109999999999" right="0.23611109999999999" top="0.55138889999999996" bottom="0.3541667" header="0.3152778" footer="0.3152778"/>
  <pageSetup paperSize="8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PRINT_SOURCE_INCOME_REESTR_LSI&lt;/Code&gt;&#10;  &lt;OriginalCode&gt;DOCUMENTS_REESTR_SI_DATE&lt;/OriginalCode&gt;&#10;  &lt;ObjectCode&gt;PRINT_SOURCE_INCOME_REESTR_LSI&lt;/ObjectCode&gt;&#10;  &lt;DocLink&gt;68071477&lt;/DocLink&gt;&#10;  &lt;DocName&gt;Реестр источников доходов на дату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  <Parameter Name="cbcr_Документ!link" Type="System.Int32" Value="68071477"/>
  </Parameters>
</MailMerge>
</file>

<file path=customXml/itemProps1.xml><?xml version="1.0" encoding="utf-8"?>
<ds:datastoreItem xmlns:ds="http://schemas.openxmlformats.org/officeDocument/2006/customXml" ds:itemID="{F904C2A9-D740-454C-BAC7-74A19FF033A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ULYANOVO11\AAV</dc:creator>
  <cp:lastModifiedBy>DT</cp:lastModifiedBy>
  <dcterms:created xsi:type="dcterms:W3CDTF">2022-11-10T07:18:48Z</dcterms:created>
  <dcterms:modified xsi:type="dcterms:W3CDTF">2022-11-16T06:17:00Z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</vt:lpwstr>
  </property>
  <property fmtid="{D5CDD505-2E9C-101B-9397-08002B2CF9AE}" pid="3" name="Название отчета">
    <vt:lpwstr>Реестр источников доходов на дату(26).xlsx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user_21_1rid</vt:lpwstr>
  </property>
  <property fmtid="{D5CDD505-2E9C-101B-9397-08002B2CF9AE}" pid="10" name="Шаблон">
    <vt:lpwstr>sqr_pmfrf_id.xlt</vt:lpwstr>
  </property>
  <property fmtid="{D5CDD505-2E9C-101B-9397-08002B2CF9AE}" pid="11" name="Локальная база">
    <vt:lpwstr>не используется</vt:lpwstr>
  </property>
</Properties>
</file>